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<sst xmlns="http://schemas.openxmlformats.org/spreadsheetml/2006/main" count="71" uniqueCount="57">
  <si>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</si>
  <si>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</si>
  <si>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2018-07-25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</si>
  <si>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</si>
  <si>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</si>
  <si>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</si>
  <si>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</si>
  <si>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</si>
  <si>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</si>
  <si>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</si>
  <si>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</si>
  <si>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</si>
  <si>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</si>
  <si>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</si>
  <si>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</si>
  <si>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</si>
  <si>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</si>
  <si>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</si>
  <si>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</si>
  <si>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</si>
  <si>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</si>
  <si>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</si>
  <si>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467-478,483,487-514,516-527,936,939,943,944,948,949,954,955,958,959,995,1128,1139,1140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</si>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</sst>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wrapText="1"/>
    </xf>
    <xf numFmtId="0" fontId="45" fillId="0" borderId="20" xfId="0" applyFont="1" applyBorder="1" applyAlignment="1">
      <alignment wrapText="1"/>
    </xf>
    <xf numFmtId="0" fontId="45" fillId="0" borderId="20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S13" sqref="S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5.7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14" t="s">
        <v>14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55.5" thickBot="1">
      <c r="A9" s="10" t="s">
        <v>15</v>
      </c>
      <c r="B9" s="12" t="s">
        <v>16</v>
      </c>
      <c r="C9" s="3">
        <v>70</v>
      </c>
      <c r="D9" s="6">
        <v>9.886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241.49800000000002</v>
      </c>
    </row>
    <row r="10" spans="1:14" ht="15.75" thickBot="1">
      <c r="A10" s="17" t="s">
        <v>17</v>
      </c>
      <c r="B10" s="18"/>
      <c r="C10" s="4">
        <f aca="true" t="shared" si="0" ref="C10:N10">SUM(C9:C9)</f>
        <v>70</v>
      </c>
      <c r="D10" s="7">
        <f t="shared" si="0"/>
        <v>9.886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241.49800000000002</v>
      </c>
    </row>
    <row r="11" spans="1:14" ht="18" thickBot="1">
      <c r="A11" s="14" t="s">
        <v>18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7">
      <c r="A12" s="10" t="s">
        <v>19</v>
      </c>
      <c r="B12" s="12" t="s">
        <v>20</v>
      </c>
      <c r="C12" s="21">
        <v>98051</v>
      </c>
      <c r="D12" s="6">
        <v>92.97</v>
      </c>
      <c r="E12" s="3">
        <v>578</v>
      </c>
      <c r="F12" s="6">
        <v>307.528</v>
      </c>
      <c r="G12" s="21">
        <v>3042.604</v>
      </c>
      <c r="H12" s="6">
        <v>20.623</v>
      </c>
      <c r="I12" s="3">
        <v>10</v>
      </c>
      <c r="J12" s="6">
        <v>0</v>
      </c>
      <c r="K12" s="21">
        <v>97.505</v>
      </c>
      <c r="L12" s="6">
        <v>2.395</v>
      </c>
      <c r="M12" s="3">
        <f aca="true" t="shared" si="1" ref="M12:N15">SUM(C12,E12,G12,I12,K12)</f>
        <v>101779.10900000001</v>
      </c>
      <c r="N12" s="6">
        <f t="shared" si="1"/>
        <v>423.516</v>
      </c>
    </row>
    <row r="13" spans="1:14" ht="123.75">
      <c r="A13" s="11" t="s">
        <v>21</v>
      </c>
      <c r="B13" s="13" t="s">
        <v>22</v>
      </c>
      <c r="C13" s="22">
        <v>0</v>
      </c>
      <c r="D13" s="8">
        <v>8776.901</v>
      </c>
      <c r="E13" s="5">
        <v>2371</v>
      </c>
      <c r="F13" s="8">
        <v>1507.689</v>
      </c>
      <c r="G13" s="22">
        <v>0</v>
      </c>
      <c r="H13" s="8">
        <v>1539.792</v>
      </c>
      <c r="I13" s="5">
        <v>70</v>
      </c>
      <c r="J13" s="8">
        <v>0</v>
      </c>
      <c r="K13" s="22">
        <v>0</v>
      </c>
      <c r="L13" s="8">
        <v>61.218</v>
      </c>
      <c r="M13" s="5">
        <f t="shared" si="1"/>
        <v>2441</v>
      </c>
      <c r="N13" s="8">
        <f t="shared" si="1"/>
        <v>11885.6</v>
      </c>
    </row>
    <row r="14" spans="1:14" ht="179.25">
      <c r="A14" s="11" t="s">
        <v>23</v>
      </c>
      <c r="B14" s="13" t="s">
        <v>24</v>
      </c>
      <c r="C14" s="22">
        <v>0</v>
      </c>
      <c r="D14" s="8">
        <v>49140.6386</v>
      </c>
      <c r="E14" s="5">
        <v>2354</v>
      </c>
      <c r="F14" s="8">
        <v>728.951</v>
      </c>
      <c r="G14" s="22">
        <v>0</v>
      </c>
      <c r="H14" s="8">
        <v>113.964</v>
      </c>
      <c r="I14" s="5">
        <v>10</v>
      </c>
      <c r="J14" s="8">
        <v>0</v>
      </c>
      <c r="K14" s="22">
        <v>0</v>
      </c>
      <c r="L14" s="8">
        <v>0.042</v>
      </c>
      <c r="M14" s="5">
        <f t="shared" si="1"/>
        <v>2364</v>
      </c>
      <c r="N14" s="8">
        <f t="shared" si="1"/>
        <v>49983.5956</v>
      </c>
    </row>
    <row r="15" spans="1:14" ht="55.5" thickBot="1">
      <c r="A15" s="11" t="s">
        <v>25</v>
      </c>
      <c r="B15" s="13" t="s">
        <v>26</v>
      </c>
      <c r="C15" s="22">
        <v>0</v>
      </c>
      <c r="D15" s="8">
        <v>22392.563</v>
      </c>
      <c r="E15" s="5">
        <v>5433</v>
      </c>
      <c r="F15" s="8">
        <v>3210.286</v>
      </c>
      <c r="G15" s="22">
        <v>0</v>
      </c>
      <c r="H15" s="8">
        <v>419.094</v>
      </c>
      <c r="I15" s="5">
        <v>34</v>
      </c>
      <c r="J15" s="8">
        <v>0</v>
      </c>
      <c r="K15" s="22">
        <v>0</v>
      </c>
      <c r="L15" s="8">
        <v>1.887</v>
      </c>
      <c r="M15" s="5">
        <f t="shared" si="1"/>
        <v>5467</v>
      </c>
      <c r="N15" s="8">
        <f t="shared" si="1"/>
        <v>26023.829999999998</v>
      </c>
    </row>
    <row r="16" spans="1:14" ht="15.75" thickBot="1">
      <c r="A16" s="17" t="s">
        <v>17</v>
      </c>
      <c r="B16" s="18"/>
      <c r="C16" s="4">
        <f aca="true" t="shared" si="2" ref="C16:N16">SUM(C12:C15)</f>
        <v>98051</v>
      </c>
      <c r="D16" s="7">
        <f t="shared" si="2"/>
        <v>80403.0726</v>
      </c>
      <c r="E16" s="4">
        <f t="shared" si="2"/>
        <v>10736</v>
      </c>
      <c r="F16" s="7">
        <f t="shared" si="2"/>
        <v>5754.454</v>
      </c>
      <c r="G16" s="4">
        <f t="shared" si="2"/>
        <v>3042.604</v>
      </c>
      <c r="H16" s="7">
        <f t="shared" si="2"/>
        <v>2093.473</v>
      </c>
      <c r="I16" s="4">
        <f t="shared" si="2"/>
        <v>124</v>
      </c>
      <c r="J16" s="7">
        <f t="shared" si="2"/>
        <v>0</v>
      </c>
      <c r="K16" s="4">
        <f t="shared" si="2"/>
        <v>97.505</v>
      </c>
      <c r="L16" s="7">
        <f t="shared" si="2"/>
        <v>65.542</v>
      </c>
      <c r="M16" s="4">
        <f t="shared" si="2"/>
        <v>112051.10900000001</v>
      </c>
      <c r="N16" s="7">
        <f t="shared" si="2"/>
        <v>88316.5416</v>
      </c>
    </row>
    <row r="17" spans="1:14" ht="18" thickBot="1">
      <c r="A17" s="14" t="s">
        <v>27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41.25">
      <c r="A18" s="10" t="s">
        <v>28</v>
      </c>
      <c r="B18" s="12" t="s">
        <v>29</v>
      </c>
      <c r="C18" s="3">
        <v>73</v>
      </c>
      <c r="D18" s="6">
        <v>7.9</v>
      </c>
      <c r="E18" s="3">
        <v>70</v>
      </c>
      <c r="F18" s="6">
        <v>46.262</v>
      </c>
      <c r="G18" s="3">
        <v>1</v>
      </c>
      <c r="H18" s="6">
        <v>0.35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54.512</v>
      </c>
    </row>
    <row r="19" spans="1:14" ht="15">
      <c r="A19" s="11" t="s">
        <v>30</v>
      </c>
      <c r="B19" s="13">
        <v>767</v>
      </c>
      <c r="C19" s="5">
        <v>30</v>
      </c>
      <c r="D19" s="8">
        <v>0.45</v>
      </c>
      <c r="E19" s="5">
        <v>10</v>
      </c>
      <c r="F19" s="8">
        <v>0.15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0.6</v>
      </c>
    </row>
    <row r="20" spans="1:14" ht="15">
      <c r="A20" s="11" t="s">
        <v>31</v>
      </c>
      <c r="B20" s="13">
        <v>985</v>
      </c>
      <c r="C20" s="5">
        <v>31</v>
      </c>
      <c r="D20" s="8">
        <v>3.319</v>
      </c>
      <c r="E20" s="5">
        <v>44</v>
      </c>
      <c r="F20" s="8">
        <v>5.487</v>
      </c>
      <c r="G20" s="5">
        <v>8</v>
      </c>
      <c r="H20" s="8">
        <v>0.36</v>
      </c>
      <c r="I20" s="5">
        <v>8</v>
      </c>
      <c r="J20" s="8">
        <v>0</v>
      </c>
      <c r="K20" s="5">
        <v>0.4</v>
      </c>
      <c r="L20" s="8">
        <v>0.383</v>
      </c>
      <c r="M20" s="5">
        <f t="shared" si="3"/>
        <v>91.4</v>
      </c>
      <c r="N20" s="8">
        <f t="shared" si="4"/>
        <v>9.549</v>
      </c>
    </row>
    <row r="21" spans="1:14" ht="15">
      <c r="A21" s="11" t="s">
        <v>32</v>
      </c>
      <c r="B21" s="13">
        <v>781</v>
      </c>
      <c r="C21" s="5">
        <v>76</v>
      </c>
      <c r="D21" s="8">
        <v>0.98</v>
      </c>
      <c r="E21" s="5">
        <v>9</v>
      </c>
      <c r="F21" s="8">
        <v>4.167</v>
      </c>
      <c r="G21" s="5">
        <v>4</v>
      </c>
      <c r="H21" s="8">
        <v>0.871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6.018000000000001</v>
      </c>
    </row>
    <row r="22" spans="1:14" ht="27">
      <c r="A22" s="11" t="s">
        <v>33</v>
      </c>
      <c r="B22" s="13" t="s">
        <v>34</v>
      </c>
      <c r="C22" s="5">
        <v>56</v>
      </c>
      <c r="D22" s="8">
        <v>3.202</v>
      </c>
      <c r="E22" s="5">
        <v>15</v>
      </c>
      <c r="F22" s="8">
        <v>2.865</v>
      </c>
      <c r="G22" s="5">
        <v>7</v>
      </c>
      <c r="H22" s="8">
        <v>0.526</v>
      </c>
      <c r="I22" s="5">
        <v>3</v>
      </c>
      <c r="J22" s="8">
        <v>0</v>
      </c>
      <c r="K22" s="5">
        <v>2</v>
      </c>
      <c r="L22" s="8">
        <v>0.566</v>
      </c>
      <c r="M22" s="5">
        <f t="shared" si="3"/>
        <v>83</v>
      </c>
      <c r="N22" s="8">
        <f t="shared" si="4"/>
        <v>7.159</v>
      </c>
    </row>
    <row r="23" spans="1:14" ht="41.25">
      <c r="A23" s="11" t="s">
        <v>35</v>
      </c>
      <c r="B23" s="13" t="s">
        <v>36</v>
      </c>
      <c r="C23" s="5">
        <v>970</v>
      </c>
      <c r="D23" s="8">
        <v>17.723</v>
      </c>
      <c r="E23" s="5">
        <v>143</v>
      </c>
      <c r="F23" s="8">
        <v>23.29</v>
      </c>
      <c r="G23" s="5">
        <v>150</v>
      </c>
      <c r="H23" s="8">
        <v>82.505</v>
      </c>
      <c r="I23" s="5">
        <v>30</v>
      </c>
      <c r="J23" s="8">
        <v>0</v>
      </c>
      <c r="K23" s="5">
        <v>7</v>
      </c>
      <c r="L23" s="8">
        <v>1.697</v>
      </c>
      <c r="M23" s="5">
        <f t="shared" si="3"/>
        <v>1300</v>
      </c>
      <c r="N23" s="8">
        <f t="shared" si="4"/>
        <v>125.215</v>
      </c>
    </row>
    <row r="24" spans="1:14" ht="15">
      <c r="A24" s="11" t="s">
        <v>37</v>
      </c>
      <c r="B24" s="13">
        <v>988</v>
      </c>
      <c r="C24" s="5">
        <v>30</v>
      </c>
      <c r="D24" s="8">
        <v>2.761</v>
      </c>
      <c r="E24" s="5">
        <v>30</v>
      </c>
      <c r="F24" s="8">
        <v>5.207</v>
      </c>
      <c r="G24" s="5">
        <v>20</v>
      </c>
      <c r="H24" s="8">
        <v>3.598</v>
      </c>
      <c r="I24" s="5">
        <v>10</v>
      </c>
      <c r="J24" s="8">
        <v>0</v>
      </c>
      <c r="K24" s="5">
        <v>1</v>
      </c>
      <c r="L24" s="8">
        <v>0.985</v>
      </c>
      <c r="M24" s="5">
        <f t="shared" si="3"/>
        <v>91</v>
      </c>
      <c r="N24" s="8">
        <f t="shared" si="4"/>
        <v>12.550999999999998</v>
      </c>
    </row>
    <row r="25" spans="1:14" ht="27">
      <c r="A25" s="11" t="s">
        <v>38</v>
      </c>
      <c r="B25" s="13" t="s">
        <v>39</v>
      </c>
      <c r="C25" s="5">
        <v>50</v>
      </c>
      <c r="D25" s="8">
        <v>0.859</v>
      </c>
      <c r="E25" s="5">
        <v>35</v>
      </c>
      <c r="F25" s="8">
        <v>21.854</v>
      </c>
      <c r="G25" s="5">
        <v>37</v>
      </c>
      <c r="H25" s="8">
        <v>24.356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130.5</v>
      </c>
      <c r="N25" s="8">
        <f t="shared" si="4"/>
        <v>47.519000000000005</v>
      </c>
    </row>
    <row r="26" spans="1:14" ht="96.75" thickBot="1">
      <c r="A26" s="11" t="s">
        <v>40</v>
      </c>
      <c r="B26" s="13" t="s">
        <v>41</v>
      </c>
      <c r="C26" s="5">
        <v>100</v>
      </c>
      <c r="D26" s="8">
        <v>28.047</v>
      </c>
      <c r="E26" s="5">
        <v>2568</v>
      </c>
      <c r="F26" s="8">
        <v>374.421</v>
      </c>
      <c r="G26" s="5">
        <v>10797</v>
      </c>
      <c r="H26" s="8">
        <v>8033.076</v>
      </c>
      <c r="I26" s="5">
        <v>1343</v>
      </c>
      <c r="J26" s="8">
        <v>0</v>
      </c>
      <c r="K26" s="5">
        <v>362</v>
      </c>
      <c r="L26" s="8">
        <v>218.39</v>
      </c>
      <c r="M26" s="5">
        <f t="shared" si="3"/>
        <v>15170</v>
      </c>
      <c r="N26" s="8">
        <f t="shared" si="4"/>
        <v>8653.934</v>
      </c>
    </row>
    <row r="27" spans="1:14" ht="15.75" thickBot="1">
      <c r="A27" s="17" t="s">
        <v>17</v>
      </c>
      <c r="B27" s="18"/>
      <c r="C27" s="4">
        <f aca="true" t="shared" si="5" ref="C27:N27">SUM(C18:C26)</f>
        <v>1416</v>
      </c>
      <c r="D27" s="7">
        <f t="shared" si="5"/>
        <v>65.241</v>
      </c>
      <c r="E27" s="4">
        <f t="shared" si="5"/>
        <v>2924</v>
      </c>
      <c r="F27" s="7">
        <f t="shared" si="5"/>
        <v>483.703</v>
      </c>
      <c r="G27" s="4">
        <f t="shared" si="5"/>
        <v>11024.8</v>
      </c>
      <c r="H27" s="7">
        <f t="shared" si="5"/>
        <v>8145.642</v>
      </c>
      <c r="I27" s="4">
        <f t="shared" si="5"/>
        <v>1421</v>
      </c>
      <c r="J27" s="7">
        <f t="shared" si="5"/>
        <v>0</v>
      </c>
      <c r="K27" s="4">
        <f t="shared" si="5"/>
        <v>374</v>
      </c>
      <c r="L27" s="7">
        <f t="shared" si="5"/>
        <v>222.47099999999998</v>
      </c>
      <c r="M27" s="4">
        <f t="shared" si="5"/>
        <v>17159.8</v>
      </c>
      <c r="N27" s="7">
        <f t="shared" si="5"/>
        <v>8917.056999999999</v>
      </c>
    </row>
    <row r="28" spans="1:14" ht="18" thickBot="1">
      <c r="A28" s="14" t="s">
        <v>42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41.25">
      <c r="A29" s="10" t="s">
        <v>43</v>
      </c>
      <c r="B29" s="12" t="s">
        <v>44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5690</v>
      </c>
      <c r="D30" s="8">
        <v>38.222</v>
      </c>
      <c r="E30" s="5">
        <v>1183</v>
      </c>
      <c r="F30" s="8">
        <v>927.488</v>
      </c>
      <c r="G30" s="5">
        <v>436</v>
      </c>
      <c r="H30" s="8">
        <v>357.572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7804</v>
      </c>
      <c r="N30" s="8">
        <f t="shared" si="6"/>
        <v>1323.2820000000002</v>
      </c>
    </row>
    <row r="31" spans="1:14" ht="111" thickBot="1">
      <c r="A31" s="11" t="s">
        <v>47</v>
      </c>
      <c r="B31" s="13" t="s">
        <v>48</v>
      </c>
      <c r="C31" s="5">
        <v>32255</v>
      </c>
      <c r="D31" s="8">
        <v>181.455</v>
      </c>
      <c r="E31" s="5">
        <v>1689</v>
      </c>
      <c r="F31" s="8">
        <v>278.458</v>
      </c>
      <c r="G31" s="5">
        <v>571</v>
      </c>
      <c r="H31" s="8">
        <v>63.808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523.721</v>
      </c>
    </row>
    <row r="32" spans="1:14" ht="15.75" thickBot="1">
      <c r="A32" s="17" t="s">
        <v>17</v>
      </c>
      <c r="B32" s="18"/>
      <c r="C32" s="4">
        <f aca="true" t="shared" si="7" ref="C32:N32">SUM(C29:C31)</f>
        <v>37965</v>
      </c>
      <c r="D32" s="7">
        <f t="shared" si="7"/>
        <v>219.67700000000002</v>
      </c>
      <c r="E32" s="4">
        <f t="shared" si="7"/>
        <v>2902</v>
      </c>
      <c r="F32" s="7">
        <f t="shared" si="7"/>
        <v>1205.9460000000001</v>
      </c>
      <c r="G32" s="4">
        <f t="shared" si="7"/>
        <v>1009</v>
      </c>
      <c r="H32" s="7">
        <f t="shared" si="7"/>
        <v>421.38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43181</v>
      </c>
      <c r="N32" s="7">
        <f t="shared" si="7"/>
        <v>1847.0030000000002</v>
      </c>
    </row>
    <row r="33" spans="1:14" ht="18" thickBot="1">
      <c r="A33" s="14" t="s">
        <v>49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54.75">
      <c r="A34" s="10" t="s">
        <v>50</v>
      </c>
      <c r="B34" s="12" t="s">
        <v>51</v>
      </c>
      <c r="C34" s="3">
        <v>10903</v>
      </c>
      <c r="D34" s="6">
        <v>181.955</v>
      </c>
      <c r="E34" s="3">
        <v>506</v>
      </c>
      <c r="F34" s="6">
        <v>38.894</v>
      </c>
      <c r="G34" s="3">
        <v>70</v>
      </c>
      <c r="H34" s="6">
        <v>12.819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233.668</v>
      </c>
    </row>
    <row r="35" spans="1:14" ht="123.75">
      <c r="A35" s="11" t="s">
        <v>52</v>
      </c>
      <c r="B35" s="13" t="s">
        <v>53</v>
      </c>
      <c r="C35" s="5">
        <v>17400</v>
      </c>
      <c r="D35" s="8">
        <v>162.491</v>
      </c>
      <c r="E35" s="5">
        <v>1667</v>
      </c>
      <c r="F35" s="8">
        <v>296.766</v>
      </c>
      <c r="G35" s="5">
        <v>1500</v>
      </c>
      <c r="H35" s="8">
        <v>434.85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894.1070000000001</v>
      </c>
    </row>
    <row r="36" spans="1:14" ht="55.5" thickBot="1">
      <c r="A36" s="11" t="s">
        <v>54</v>
      </c>
      <c r="B36" s="13" t="s">
        <v>55</v>
      </c>
      <c r="C36" s="5">
        <v>9036</v>
      </c>
      <c r="D36" s="8">
        <v>309.473</v>
      </c>
      <c r="E36" s="5">
        <v>1155</v>
      </c>
      <c r="F36" s="8">
        <v>319.173</v>
      </c>
      <c r="G36" s="5">
        <v>12000</v>
      </c>
      <c r="H36" s="8">
        <v>5972.14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6600.786</v>
      </c>
    </row>
    <row r="37" spans="1:14" ht="15.75" thickBot="1">
      <c r="A37" s="17" t="s">
        <v>17</v>
      </c>
      <c r="B37" s="18"/>
      <c r="C37" s="4">
        <f aca="true" t="shared" si="9" ref="C37:N37">SUM(C34:C36)</f>
        <v>37339</v>
      </c>
      <c r="D37" s="7">
        <f t="shared" si="9"/>
        <v>653.9190000000001</v>
      </c>
      <c r="E37" s="4">
        <f t="shared" si="9"/>
        <v>3328</v>
      </c>
      <c r="F37" s="7">
        <f t="shared" si="9"/>
        <v>654.8330000000001</v>
      </c>
      <c r="G37" s="4">
        <f t="shared" si="9"/>
        <v>13570</v>
      </c>
      <c r="H37" s="7">
        <f t="shared" si="9"/>
        <v>6419.809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7728.561</v>
      </c>
    </row>
    <row r="38" spans="1:14" ht="15.75" thickBot="1">
      <c r="A38" s="19" t="s">
        <v>56</v>
      </c>
      <c r="B38" s="20"/>
      <c r="C38" s="4">
        <f aca="true" t="shared" si="10" ref="C38:N38">SUM(C10,C16,C27,C32,C37)</f>
        <v>174841</v>
      </c>
      <c r="D38" s="7">
        <f t="shared" si="10"/>
        <v>81351.79559999998</v>
      </c>
      <c r="E38" s="4">
        <f t="shared" si="10"/>
        <v>19899</v>
      </c>
      <c r="F38" s="7">
        <f t="shared" si="10"/>
        <v>8105.266</v>
      </c>
      <c r="G38" s="4">
        <f t="shared" si="10"/>
        <v>28895.404</v>
      </c>
      <c r="H38" s="7">
        <f t="shared" si="10"/>
        <v>17305.586</v>
      </c>
      <c r="I38" s="4">
        <f t="shared" si="10"/>
        <v>3628</v>
      </c>
      <c r="J38" s="7">
        <f t="shared" si="10"/>
        <v>0</v>
      </c>
      <c r="K38" s="4">
        <f t="shared" si="10"/>
        <v>471.505</v>
      </c>
      <c r="L38" s="7">
        <f t="shared" si="10"/>
        <v>288.013</v>
      </c>
      <c r="M38" s="4">
        <f t="shared" si="10"/>
        <v>227734.909</v>
      </c>
      <c r="N38" s="7">
        <f t="shared" si="10"/>
        <v>107050.6606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33:N33"/>
    <mergeCell ref="A37:B37"/>
    <mergeCell ref="A38:B38"/>
    <mergeCell ref="A16:B16"/>
    <mergeCell ref="A17:N17"/>
    <mergeCell ref="A27:B27"/>
    <mergeCell ref="A28:N28"/>
    <mergeCell ref="A32:B32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2018-07-26T23:47:52Z</dcterms:created>
  <dcterms:modified xsi:type="dcterms:W3CDTF">2018-07-26T23:57:07Z</dcterms:modified>
  <cp:category/>
  <cp:version/>
  <cp:contentType/>
  <cp:contentStatus/>
</cp:coreProperties>
</file>